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@ドキュメント\@@Private\@@@合同会社アンプラグド案件関連\@@@業務委託_NTTデータビジネスブレインズ\@ClimberCloud,slopez\Project-20240702-コンテンツSEO\@記事納品\13.202510納品（2本ClimberCloud,3本Slopebase）\"/>
    </mc:Choice>
  </mc:AlternateContent>
  <xr:revisionPtr revIDLastSave="0" documentId="13_ncr:1_{B34413FE-2D9C-448B-A926-4013E5EB1C85}" xr6:coauthVersionLast="47" xr6:coauthVersionMax="47" xr10:uidLastSave="{00000000-0000-0000-0000-000000000000}"/>
  <bookViews>
    <workbookView xWindow="-110" yWindow="-110" windowWidth="25820" windowHeight="15500" xr2:uid="{DACB7647-2157-42A9-BABA-58774AC4C7F1}"/>
  </bookViews>
  <sheets>
    <sheet name="資金繰り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AF11" i="1"/>
  <c r="E25" i="1"/>
  <c r="E26" i="1" s="1"/>
  <c r="AB17" i="1"/>
  <c r="F17" i="1"/>
  <c r="AC17" i="1" s="1"/>
  <c r="G17" i="1"/>
  <c r="H17" i="1"/>
  <c r="I17" i="1"/>
  <c r="I26" i="1" s="1"/>
  <c r="J17" i="1"/>
  <c r="J26" i="1" s="1"/>
  <c r="K17" i="1"/>
  <c r="K26" i="1" s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P26" i="1" s="1"/>
  <c r="O25" i="1"/>
  <c r="N25" i="1"/>
  <c r="M25" i="1"/>
  <c r="L25" i="1"/>
  <c r="K25" i="1"/>
  <c r="J25" i="1"/>
  <c r="I25" i="1"/>
  <c r="H25" i="1"/>
  <c r="G25" i="1"/>
  <c r="F25" i="1"/>
  <c r="AC33" i="1"/>
  <c r="AC32" i="1"/>
  <c r="AC31" i="1"/>
  <c r="AC30" i="1"/>
  <c r="AC34" i="1" s="1"/>
  <c r="AC28" i="1"/>
  <c r="AC27" i="1"/>
  <c r="AC24" i="1"/>
  <c r="AF24" i="1" s="1"/>
  <c r="AC23" i="1"/>
  <c r="AF23" i="1" s="1"/>
  <c r="AC22" i="1"/>
  <c r="AF22" i="1" s="1"/>
  <c r="AC21" i="1"/>
  <c r="AF21" i="1" s="1"/>
  <c r="AC20" i="1"/>
  <c r="AF20" i="1" s="1"/>
  <c r="AC19" i="1"/>
  <c r="AF19" i="1" s="1"/>
  <c r="AC18" i="1"/>
  <c r="AF18" i="1" s="1"/>
  <c r="AC16" i="1"/>
  <c r="AF16" i="1" s="1"/>
  <c r="AC13" i="1"/>
  <c r="AF13" i="1" s="1"/>
  <c r="AC15" i="1"/>
  <c r="AF15" i="1" s="1"/>
  <c r="AC14" i="1"/>
  <c r="AF14" i="1" s="1"/>
  <c r="AC11" i="1"/>
  <c r="AC10" i="1"/>
  <c r="AF10" i="1" s="1"/>
  <c r="E35" i="1" l="1"/>
  <c r="G12" i="1" s="1"/>
  <c r="O26" i="1"/>
  <c r="Q26" i="1"/>
  <c r="L26" i="1"/>
  <c r="M26" i="1"/>
  <c r="N26" i="1"/>
  <c r="G26" i="1"/>
  <c r="AB26" i="1"/>
  <c r="R26" i="1"/>
  <c r="Y26" i="1"/>
  <c r="Z26" i="1"/>
  <c r="X26" i="1"/>
  <c r="S26" i="1"/>
  <c r="U26" i="1"/>
  <c r="AC25" i="1"/>
  <c r="AF25" i="1" s="1"/>
  <c r="AA26" i="1"/>
  <c r="T26" i="1"/>
  <c r="F26" i="1"/>
  <c r="F35" i="1" s="1"/>
  <c r="H12" i="1" s="1"/>
  <c r="V26" i="1"/>
  <c r="W26" i="1"/>
  <c r="AF17" i="1"/>
  <c r="H26" i="1"/>
  <c r="AC29" i="1"/>
  <c r="G35" i="1" l="1"/>
  <c r="I12" i="1" s="1"/>
  <c r="I35" i="1" s="1"/>
  <c r="K12" i="1" s="1"/>
  <c r="K35" i="1" s="1"/>
  <c r="M12" i="1" s="1"/>
  <c r="M35" i="1"/>
  <c r="O12" i="1" s="1"/>
  <c r="O35" i="1" s="1"/>
  <c r="Q12" i="1" s="1"/>
  <c r="Q35" i="1"/>
  <c r="S12" i="1" s="1"/>
  <c r="S35" i="1" s="1"/>
  <c r="U12" i="1" s="1"/>
  <c r="U35" i="1" s="1"/>
  <c r="W12" i="1" s="1"/>
  <c r="W35" i="1" s="1"/>
  <c r="Y12" i="1" s="1"/>
  <c r="Y35" i="1" s="1"/>
  <c r="H35" i="1"/>
  <c r="J12" i="1" s="1"/>
  <c r="J35" i="1" s="1"/>
  <c r="L12" i="1" s="1"/>
  <c r="L35" i="1" s="1"/>
  <c r="N12" i="1" s="1"/>
  <c r="N35" i="1" s="1"/>
  <c r="P12" i="1" s="1"/>
  <c r="P35" i="1" s="1"/>
  <c r="R12" i="1" s="1"/>
  <c r="R35" i="1" s="1"/>
  <c r="T12" i="1" s="1"/>
  <c r="T35" i="1" s="1"/>
  <c r="V12" i="1" s="1"/>
  <c r="V35" i="1" s="1"/>
  <c r="X12" i="1" s="1"/>
  <c r="X35" i="1" s="1"/>
  <c r="Z12" i="1" s="1"/>
  <c r="Z35" i="1" s="1"/>
  <c r="AC26" i="1"/>
  <c r="AB12" i="1" l="1"/>
  <c r="AB35" i="1" s="1"/>
  <c r="AA12" i="1"/>
  <c r="AA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審査企画部審査企画Ｇ</author>
  </authors>
  <commentList>
    <comment ref="AF7" authorId="0" shapeId="0" xr:uid="{6C0D8DC2-3D72-4631-97E9-E8F93D3C953C}">
      <text>
        <r>
          <rPr>
            <b/>
            <sz val="11"/>
            <color indexed="81"/>
            <rFont val="ＭＳ Ｐゴシック"/>
            <family val="3"/>
            <charset val="128"/>
          </rPr>
          <t>資金繰り表に入力した損益期間を入力してください。
損益期間を入力しない場合、「月平均」が算出されないため、ご注意ください。
例：１年間の場合、「12」と入力
例：半年間の場合、「６」と入力</t>
        </r>
      </text>
    </comment>
    <comment ref="D16" authorId="0" shapeId="0" xr:uid="{8CFDC588-7483-4EC4-994F-0076EE1F2DCA}">
      <text>
        <r>
          <rPr>
            <b/>
            <sz val="11"/>
            <color indexed="81"/>
            <rFont val="ＭＳ Ｐゴシック"/>
            <family val="3"/>
            <charset val="128"/>
          </rPr>
          <t>記載されている項目以外の経常収入がある場合、本欄をご活用ください。</t>
        </r>
      </text>
    </comment>
    <comment ref="D24" authorId="0" shapeId="0" xr:uid="{11B4C5B5-2049-4F2F-AFC7-5C254E8710B5}">
      <text>
        <r>
          <rPr>
            <b/>
            <sz val="11"/>
            <color indexed="81"/>
            <rFont val="ＭＳ Ｐゴシック"/>
            <family val="3"/>
            <charset val="128"/>
          </rPr>
          <t>記載されている項目以外の経常支出がある場合、本欄をご活用ください。</t>
        </r>
      </text>
    </comment>
  </commentList>
</comments>
</file>

<file path=xl/sharedStrings.xml><?xml version="1.0" encoding="utf-8"?>
<sst xmlns="http://schemas.openxmlformats.org/spreadsheetml/2006/main" count="85" uniqueCount="48">
  <si>
    <t>売上高</t>
  </si>
  <si>
    <t>（参考）前年同月の売上高</t>
  </si>
  <si>
    <t>前月繰越金　　　　  (A)</t>
  </si>
  <si>
    <t xml:space="preserve">― </t>
  </si>
  <si>
    <t>収　　入</t>
  </si>
  <si>
    <t>現金売上</t>
  </si>
  <si>
    <t>売掛金回収</t>
  </si>
  <si>
    <t>受取手形入金・割引</t>
  </si>
  <si>
    <t>支　　出</t>
  </si>
  <si>
    <t>現金仕入</t>
  </si>
  <si>
    <t>買掛金支払</t>
  </si>
  <si>
    <t>手形決済</t>
  </si>
  <si>
    <t>外注加工費</t>
  </si>
  <si>
    <t>人件費</t>
  </si>
  <si>
    <t>諸経費</t>
  </si>
  <si>
    <t>差引過不足  (B)-(C)=(D)</t>
  </si>
  <si>
    <t>収入</t>
  </si>
  <si>
    <t>支出</t>
  </si>
  <si>
    <t>資金繰り表</t>
    <phoneticPr fontId="4"/>
  </si>
  <si>
    <t>[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</si>
  <si>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</si>
  <si>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</si>
  <si>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日作成]</t>
    <phoneticPr fontId="4"/>
  </si>
  <si>
    <t>お名前：</t>
    <phoneticPr fontId="4"/>
  </si>
  <si>
    <t>（単位：千円）</t>
    <phoneticPr fontId="4"/>
  </si>
  <si>
    <t>損益期間</t>
    <rPh sb="0" eb="2">
      <t>ソンエキ</t>
    </rPh>
    <rPh sb="2" eb="4">
      <t>キカン</t>
    </rPh>
    <phoneticPr fontId="4"/>
  </si>
  <si>
    <t>ヵ月</t>
    <rPh sb="1" eb="2">
      <t>ゲツ</t>
    </rPh>
    <phoneticPr fontId="4"/>
  </si>
  <si>
    <t>合計</t>
    <rPh sb="0" eb="2">
      <t>ゴウケイ</t>
    </rPh>
    <phoneticPr fontId="4"/>
  </si>
  <si>
    <t>（月平均）</t>
    <rPh sb="1" eb="4">
      <t>ツキヘイキン</t>
    </rPh>
    <phoneticPr fontId="4"/>
  </si>
  <si>
    <t>経　常　収　支</t>
    <phoneticPr fontId="4"/>
  </si>
  <si>
    <t>　計　　　    　 (B)</t>
    <phoneticPr fontId="4"/>
  </si>
  <si>
    <t>　計　　　    　 (C)</t>
    <phoneticPr fontId="4"/>
  </si>
  <si>
    <t>経常外収入</t>
    <rPh sb="0" eb="2">
      <t>ケイジョウ</t>
    </rPh>
    <rPh sb="2" eb="3">
      <t>ガイ</t>
    </rPh>
    <phoneticPr fontId="4"/>
  </si>
  <si>
    <t>経常外支出</t>
    <rPh sb="0" eb="2">
      <t>ケイジョウ</t>
    </rPh>
    <rPh sb="2" eb="3">
      <t>ガイ</t>
    </rPh>
    <phoneticPr fontId="4"/>
  </si>
  <si>
    <t>財　務　収　支</t>
    <phoneticPr fontId="4"/>
  </si>
  <si>
    <t>借入金返済（短期）</t>
    <rPh sb="0" eb="2">
      <t>カリイレ</t>
    </rPh>
    <rPh sb="2" eb="3">
      <t>キン</t>
    </rPh>
    <rPh sb="3" eb="5">
      <t>ヘンサイ</t>
    </rPh>
    <rPh sb="6" eb="8">
      <t>タンキ</t>
    </rPh>
    <phoneticPr fontId="4"/>
  </si>
  <si>
    <t>借入金返済（長期）</t>
    <rPh sb="0" eb="2">
      <t>カリイレ</t>
    </rPh>
    <rPh sb="2" eb="3">
      <t>キン</t>
    </rPh>
    <rPh sb="3" eb="5">
      <t>ヘンサイ</t>
    </rPh>
    <rPh sb="6" eb="8">
      <t>チョウキ</t>
    </rPh>
    <phoneticPr fontId="4"/>
  </si>
  <si>
    <t xml:space="preserve">財務収支計　 (Ｆ) </t>
    <phoneticPr fontId="4"/>
  </si>
  <si>
    <t xml:space="preserve">翌月繰越金 (A)+(D)+(E)+(Ｆ)=(Ｇ) </t>
    <phoneticPr fontId="4"/>
  </si>
  <si>
    <t>（売上高、売上原価、経費等の算出根拠）</t>
    <rPh sb="12" eb="13">
      <t>トウ</t>
    </rPh>
    <phoneticPr fontId="4"/>
  </si>
  <si>
    <t>○月</t>
    <rPh sb="1" eb="2">
      <t>ガツ</t>
    </rPh>
    <phoneticPr fontId="4"/>
  </si>
  <si>
    <t>予算</t>
    <rPh sb="0" eb="2">
      <t>ヨサン</t>
    </rPh>
    <phoneticPr fontId="2"/>
  </si>
  <si>
    <t>実績</t>
    <rPh sb="0" eb="2">
      <t>ジッセキ</t>
    </rPh>
    <phoneticPr fontId="2"/>
  </si>
  <si>
    <t>のセルを記載</t>
    <rPh sb="4" eb="6">
      <t>キサイ</t>
    </rPh>
    <phoneticPr fontId="2"/>
  </si>
  <si>
    <t>経常外収支</t>
    <rPh sb="0" eb="1">
      <t>ツネ</t>
    </rPh>
    <rPh sb="1" eb="2">
      <t>ガイ</t>
    </rPh>
    <rPh sb="2" eb="4">
      <t>シュウシ</t>
    </rPh>
    <phoneticPr fontId="4"/>
  </si>
  <si>
    <t>経常外収支計　 (Ｅ)</t>
    <phoneticPr fontId="4"/>
  </si>
  <si>
    <t xml:space="preserve">借入金(◯◯銀行) </t>
    <rPh sb="0" eb="2">
      <t>カリイレ</t>
    </rPh>
    <rPh sb="2" eb="3">
      <t>キン</t>
    </rPh>
    <rPh sb="6" eb="8">
      <t>ギンコウ</t>
    </rPh>
    <phoneticPr fontId="4"/>
  </si>
  <si>
    <r>
      <t>借入金(</t>
    </r>
    <r>
      <rPr>
        <sz val="11"/>
        <color rgb="FF000000"/>
        <rFont val="Segoe UI Symbol"/>
        <family val="3"/>
      </rPr>
      <t>✕✕</t>
    </r>
    <r>
      <rPr>
        <sz val="11"/>
        <color rgb="FF000000"/>
        <rFont val="游ゴシック"/>
        <family val="3"/>
        <charset val="128"/>
      </rPr>
      <t>銀行)</t>
    </r>
    <rPh sb="0" eb="2">
      <t>カリイレ</t>
    </rPh>
    <rPh sb="2" eb="3">
      <t>キン</t>
    </rPh>
    <rPh sb="6" eb="8">
      <t>ギンコウ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</si>
</sst>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;&quot;▲ &quot;#,##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indexed="8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17"/>
      <color rgb="FF000000"/>
      <name val="游ゴシック"/>
      <family val="3"/>
      <charset val="128"/>
    </font>
    <font>
      <b/>
      <sz val="14"/>
      <color rgb="FF000000"/>
      <name val="游ゴシック"/>
      <family val="3"/>
      <charset val="128"/>
    </font>
    <font>
      <sz val="16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4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11"/>
      <color rgb="FF000000"/>
      <name val="Segoe UI Symbol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0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7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0" xfId="0" applyFont="1">
      <alignment vertical="center"/>
    </xf>
    <xf numFmtId="0" fontId="10" fillId="0" borderId="0" xfId="0" applyFont="1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6" fillId="0" borderId="9" xfId="0" applyFont="1" applyBorder="1" applyProtection="1">
      <alignment vertical="center"/>
      <protection hidden="1"/>
    </xf>
    <xf numFmtId="0" fontId="6" fillId="0" borderId="11" xfId="0" applyFont="1" applyBorder="1" applyProtection="1">
      <alignment vertical="center"/>
      <protection hidden="1"/>
    </xf>
    <xf numFmtId="0" fontId="6" fillId="0" borderId="12" xfId="0" applyFont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8" xfId="0" applyFont="1" applyBorder="1" applyProtection="1">
      <alignment vertical="center"/>
      <protection hidden="1"/>
    </xf>
    <xf numFmtId="0" fontId="6" fillId="0" borderId="1" xfId="0" applyFont="1" applyBorder="1" applyProtection="1">
      <alignment vertical="center"/>
      <protection hidden="1"/>
    </xf>
    <xf numFmtId="0" fontId="6" fillId="0" borderId="7" xfId="0" applyFont="1" applyBorder="1" applyProtection="1">
      <alignment vertical="center"/>
      <protection hidden="1"/>
    </xf>
    <xf numFmtId="0" fontId="6" fillId="0" borderId="10" xfId="0" applyFont="1" applyBorder="1" applyProtection="1">
      <alignment vertical="center"/>
      <protection hidden="1"/>
    </xf>
    <xf numFmtId="0" fontId="6" fillId="0" borderId="16" xfId="0" applyFont="1" applyBorder="1" applyProtection="1">
      <alignment vertical="center"/>
      <protection hidden="1"/>
    </xf>
    <xf numFmtId="0" fontId="6" fillId="0" borderId="17" xfId="0" applyFont="1" applyBorder="1" applyProtection="1">
      <alignment vertical="center"/>
      <protection hidden="1"/>
    </xf>
    <xf numFmtId="0" fontId="6" fillId="0" borderId="18" xfId="0" applyFont="1" applyBorder="1" applyProtection="1">
      <alignment vertical="center"/>
      <protection hidden="1"/>
    </xf>
    <xf numFmtId="0" fontId="6" fillId="0" borderId="19" xfId="0" applyFont="1" applyBorder="1" applyProtection="1">
      <alignment vertical="center"/>
      <protection hidden="1"/>
    </xf>
    <xf numFmtId="0" fontId="6" fillId="0" borderId="20" xfId="0" applyFont="1" applyBorder="1" applyProtection="1">
      <alignment vertical="center"/>
      <protection hidden="1"/>
    </xf>
    <xf numFmtId="0" fontId="6" fillId="0" borderId="21" xfId="0" applyFont="1" applyBorder="1" applyProtection="1">
      <alignment vertical="center"/>
      <protection hidden="1"/>
    </xf>
    <xf numFmtId="177" fontId="6" fillId="0" borderId="12" xfId="1" applyNumberFormat="1" applyFont="1" applyFill="1" applyBorder="1" applyAlignment="1" applyProtection="1">
      <alignment vertical="center"/>
      <protection locked="0"/>
    </xf>
    <xf numFmtId="177" fontId="6" fillId="0" borderId="22" xfId="1" applyNumberFormat="1" applyFont="1" applyFill="1" applyBorder="1" applyAlignment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177" fontId="6" fillId="0" borderId="31" xfId="1" applyNumberFormat="1" applyFont="1" applyFill="1" applyBorder="1" applyAlignment="1" applyProtection="1">
      <alignment vertical="center"/>
      <protection locked="0"/>
    </xf>
    <xf numFmtId="176" fontId="6" fillId="0" borderId="3" xfId="0" applyNumberFormat="1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177" fontId="6" fillId="3" borderId="12" xfId="1" applyNumberFormat="1" applyFont="1" applyFill="1" applyBorder="1" applyAlignment="1" applyProtection="1">
      <alignment vertical="center"/>
      <protection locked="0"/>
    </xf>
    <xf numFmtId="177" fontId="6" fillId="3" borderId="15" xfId="1" applyNumberFormat="1" applyFont="1" applyFill="1" applyBorder="1" applyAlignment="1" applyProtection="1">
      <alignment vertical="center"/>
      <protection locked="0"/>
    </xf>
    <xf numFmtId="0" fontId="6" fillId="3" borderId="0" xfId="0" applyFont="1" applyFill="1" applyProtection="1">
      <alignment vertical="center"/>
      <protection hidden="1"/>
    </xf>
    <xf numFmtId="0" fontId="11" fillId="3" borderId="0" xfId="0" applyFont="1" applyFill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top"/>
      <protection locked="0"/>
    </xf>
    <xf numFmtId="0" fontId="6" fillId="0" borderId="4" xfId="0" applyFont="1" applyBorder="1" applyAlignment="1" applyProtection="1">
      <alignment vertical="top"/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6" fillId="0" borderId="6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2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6" fillId="0" borderId="7" xfId="0" applyFont="1" applyBorder="1" applyAlignment="1" applyProtection="1">
      <alignment vertical="top"/>
      <protection locked="0"/>
    </xf>
    <xf numFmtId="0" fontId="6" fillId="0" borderId="10" xfId="0" applyFont="1" applyBorder="1" applyAlignment="1" applyProtection="1">
      <protection hidden="1"/>
    </xf>
    <xf numFmtId="0" fontId="6" fillId="0" borderId="4" xfId="0" applyFont="1" applyBorder="1" applyAlignment="1" applyProtection="1">
      <protection hidden="1"/>
    </xf>
    <xf numFmtId="0" fontId="6" fillId="0" borderId="4" xfId="0" applyFont="1" applyBorder="1" applyAlignment="1" applyProtection="1">
      <alignment vertical="top"/>
      <protection hidden="1"/>
    </xf>
    <xf numFmtId="0" fontId="6" fillId="0" borderId="0" xfId="0" applyFont="1" applyAlignment="1" applyProtection="1">
      <alignment vertical="top"/>
      <protection hidden="1"/>
    </xf>
    <xf numFmtId="0" fontId="6" fillId="0" borderId="1" xfId="0" applyFont="1" applyBorder="1" applyAlignment="1" applyProtection="1">
      <alignment vertical="top"/>
      <protection hidden="1"/>
    </xf>
    <xf numFmtId="177" fontId="6" fillId="0" borderId="9" xfId="1" applyNumberFormat="1" applyFont="1" applyFill="1" applyBorder="1" applyAlignment="1" applyProtection="1">
      <alignment horizontal="right" vertical="center"/>
      <protection locked="0"/>
    </xf>
    <xf numFmtId="177" fontId="6" fillId="0" borderId="10" xfId="1" applyNumberFormat="1" applyFont="1" applyFill="1" applyBorder="1" applyAlignment="1" applyProtection="1">
      <alignment horizontal="right" vertical="center"/>
      <protection locked="0"/>
    </xf>
    <xf numFmtId="177" fontId="6" fillId="0" borderId="11" xfId="1" applyNumberFormat="1" applyFont="1" applyFill="1" applyBorder="1" applyAlignment="1" applyProtection="1">
      <alignment horizontal="right" vertical="center"/>
      <protection locked="0"/>
    </xf>
    <xf numFmtId="177" fontId="6" fillId="0" borderId="8" xfId="1" applyNumberFormat="1" applyFont="1" applyFill="1" applyBorder="1" applyAlignment="1" applyProtection="1">
      <alignment horizontal="right" vertical="center"/>
      <protection locked="0"/>
    </xf>
    <xf numFmtId="177" fontId="6" fillId="0" borderId="1" xfId="1" applyNumberFormat="1" applyFont="1" applyFill="1" applyBorder="1" applyAlignment="1" applyProtection="1">
      <alignment horizontal="right" vertical="center"/>
      <protection locked="0"/>
    </xf>
    <xf numFmtId="177" fontId="6" fillId="0" borderId="7" xfId="1" applyNumberFormat="1" applyFont="1" applyFill="1" applyBorder="1" applyAlignment="1" applyProtection="1">
      <alignment horizontal="right" vertical="center"/>
      <protection locked="0"/>
    </xf>
    <xf numFmtId="177" fontId="6" fillId="0" borderId="16" xfId="1" applyNumberFormat="1" applyFont="1" applyFill="1" applyBorder="1" applyAlignment="1" applyProtection="1">
      <alignment horizontal="right" vertical="center"/>
      <protection locked="0"/>
    </xf>
    <xf numFmtId="177" fontId="6" fillId="0" borderId="17" xfId="1" applyNumberFormat="1" applyFont="1" applyFill="1" applyBorder="1" applyAlignment="1" applyProtection="1">
      <alignment horizontal="right" vertical="center"/>
      <protection locked="0"/>
    </xf>
    <xf numFmtId="177" fontId="6" fillId="0" borderId="18" xfId="1" applyNumberFormat="1" applyFont="1" applyFill="1" applyBorder="1" applyAlignment="1" applyProtection="1">
      <alignment horizontal="right" vertical="center"/>
      <protection locked="0"/>
    </xf>
    <xf numFmtId="177" fontId="6" fillId="0" borderId="9" xfId="0" applyNumberFormat="1" applyFont="1" applyBorder="1" applyAlignment="1" applyProtection="1">
      <alignment horizontal="right" vertical="center"/>
      <protection locked="0"/>
    </xf>
    <xf numFmtId="177" fontId="6" fillId="0" borderId="11" xfId="0" applyNumberFormat="1" applyFont="1" applyBorder="1" applyAlignment="1" applyProtection="1">
      <alignment horizontal="right" vertical="center"/>
      <protection locked="0"/>
    </xf>
    <xf numFmtId="177" fontId="6" fillId="0" borderId="16" xfId="0" applyNumberFormat="1" applyFont="1" applyBorder="1" applyAlignment="1" applyProtection="1">
      <alignment horizontal="right" vertical="center"/>
      <protection locked="0"/>
    </xf>
    <xf numFmtId="177" fontId="6" fillId="0" borderId="18" xfId="0" applyNumberFormat="1" applyFont="1" applyBorder="1" applyAlignment="1" applyProtection="1">
      <alignment horizontal="right" vertical="center"/>
      <protection locked="0"/>
    </xf>
    <xf numFmtId="177" fontId="6" fillId="0" borderId="8" xfId="0" applyNumberFormat="1" applyFont="1" applyBorder="1" applyAlignment="1" applyProtection="1">
      <alignment horizontal="right" vertical="center"/>
      <protection locked="0"/>
    </xf>
    <xf numFmtId="177" fontId="6" fillId="0" borderId="7" xfId="0" applyNumberFormat="1" applyFont="1" applyBorder="1" applyAlignment="1" applyProtection="1">
      <alignment horizontal="right" vertical="center"/>
      <protection locked="0"/>
    </xf>
    <xf numFmtId="177" fontId="6" fillId="0" borderId="9" xfId="1" applyNumberFormat="1" applyFont="1" applyFill="1" applyBorder="1" applyAlignment="1" applyProtection="1">
      <alignment horizontal="center" vertical="center"/>
      <protection locked="0"/>
    </xf>
    <xf numFmtId="177" fontId="6" fillId="0" borderId="10" xfId="1" applyNumberFormat="1" applyFont="1" applyFill="1" applyBorder="1" applyAlignment="1" applyProtection="1">
      <alignment horizontal="center" vertical="center"/>
      <protection locked="0"/>
    </xf>
    <xf numFmtId="177" fontId="6" fillId="0" borderId="11" xfId="1" applyNumberFormat="1" applyFont="1" applyFill="1" applyBorder="1" applyAlignment="1" applyProtection="1">
      <alignment horizontal="center" vertical="center"/>
      <protection locked="0"/>
    </xf>
    <xf numFmtId="177" fontId="6" fillId="0" borderId="9" xfId="0" applyNumberFormat="1" applyFont="1" applyBorder="1" applyAlignment="1" applyProtection="1">
      <alignment horizontal="center" vertical="center"/>
      <protection locked="0"/>
    </xf>
    <xf numFmtId="177" fontId="6" fillId="0" borderId="11" xfId="0" applyNumberFormat="1" applyFont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176" fontId="6" fillId="2" borderId="9" xfId="0" applyNumberFormat="1" applyFont="1" applyFill="1" applyBorder="1" applyAlignment="1" applyProtection="1">
      <alignment horizontal="center" vertical="center"/>
      <protection locked="0"/>
    </xf>
    <xf numFmtId="176" fontId="6" fillId="2" borderId="10" xfId="0" applyNumberFormat="1" applyFont="1" applyFill="1" applyBorder="1" applyAlignment="1" applyProtection="1">
      <alignment horizontal="center" vertical="center"/>
      <protection locked="0"/>
    </xf>
    <xf numFmtId="176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hidden="1"/>
    </xf>
    <xf numFmtId="0" fontId="6" fillId="2" borderId="26" xfId="0" applyFont="1" applyFill="1" applyBorder="1" applyAlignment="1" applyProtection="1">
      <alignment horizontal="center" vertical="center"/>
      <protection hidden="1"/>
    </xf>
    <xf numFmtId="0" fontId="6" fillId="2" borderId="27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6" fillId="2" borderId="29" xfId="0" applyFont="1" applyFill="1" applyBorder="1" applyAlignment="1" applyProtection="1">
      <alignment horizontal="center" vertical="center"/>
      <protection hidden="1"/>
    </xf>
    <xf numFmtId="0" fontId="6" fillId="2" borderId="30" xfId="0" applyFont="1" applyFill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center" vertical="top" textRotation="255"/>
      <protection hidden="1"/>
    </xf>
    <xf numFmtId="0" fontId="6" fillId="0" borderId="24" xfId="0" applyFont="1" applyBorder="1" applyAlignment="1" applyProtection="1">
      <alignment horizontal="center" vertical="top" textRotation="255"/>
      <protection hidden="1"/>
    </xf>
    <xf numFmtId="0" fontId="6" fillId="0" borderId="22" xfId="0" applyFont="1" applyBorder="1" applyAlignment="1" applyProtection="1">
      <alignment horizontal="center" vertical="top" textRotation="255"/>
      <protection hidden="1"/>
    </xf>
    <xf numFmtId="0" fontId="6" fillId="0" borderId="23" xfId="0" applyFont="1" applyBorder="1" applyAlignment="1" applyProtection="1">
      <alignment horizontal="center" vertical="center" textRotation="255"/>
      <protection hidden="1"/>
    </xf>
    <xf numFmtId="0" fontId="6" fillId="0" borderId="24" xfId="0" applyFont="1" applyBorder="1" applyAlignment="1" applyProtection="1">
      <alignment horizontal="center" vertical="center" textRotation="255"/>
      <protection hidden="1"/>
    </xf>
    <xf numFmtId="0" fontId="6" fillId="0" borderId="22" xfId="0" applyFont="1" applyBorder="1" applyAlignment="1" applyProtection="1">
      <alignment horizontal="center" vertical="center" textRotation="255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10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6" fillId="0" borderId="3" xfId="0" applyFont="1" applyBorder="1" applyAlignment="1" applyProtection="1">
      <alignment horizontal="center" vertical="center" textRotation="255"/>
      <protection hidden="1"/>
    </xf>
    <xf numFmtId="0" fontId="6" fillId="0" borderId="5" xfId="0" applyFont="1" applyBorder="1" applyAlignment="1" applyProtection="1">
      <alignment horizontal="center" vertical="center" textRotation="255"/>
      <protection hidden="1"/>
    </xf>
    <xf numFmtId="0" fontId="6" fillId="0" borderId="13" xfId="0" applyFont="1" applyBorder="1" applyAlignment="1" applyProtection="1">
      <alignment horizontal="center" vertical="center" textRotation="255"/>
      <protection hidden="1"/>
    </xf>
    <xf numFmtId="0" fontId="6" fillId="0" borderId="14" xfId="0" applyFont="1" applyBorder="1" applyAlignment="1" applyProtection="1">
      <alignment horizontal="center" vertical="center" textRotation="255"/>
      <protection hidden="1"/>
    </xf>
    <xf numFmtId="0" fontId="6" fillId="0" borderId="8" xfId="0" applyFont="1" applyBorder="1" applyAlignment="1" applyProtection="1">
      <alignment horizontal="center" vertical="center" textRotation="255"/>
      <protection hidden="1"/>
    </xf>
    <xf numFmtId="0" fontId="6" fillId="0" borderId="7" xfId="0" applyFont="1" applyBorder="1" applyAlignment="1" applyProtection="1">
      <alignment horizontal="center" vertical="center" textRotation="255"/>
      <protection hidden="1"/>
    </xf>
    <xf numFmtId="0" fontId="6" fillId="0" borderId="6" xfId="0" applyFont="1" applyBorder="1" applyAlignment="1" applyProtection="1">
      <alignment horizontal="center" vertical="center" textRotation="255"/>
      <protection hidden="1"/>
    </xf>
    <xf numFmtId="0" fontId="6" fillId="0" borderId="2" xfId="0" applyFont="1" applyBorder="1" applyAlignment="1" applyProtection="1">
      <alignment horizontal="center" vertical="center" textRotation="255"/>
      <protection hidden="1"/>
    </xf>
    <xf numFmtId="177" fontId="6" fillId="0" borderId="19" xfId="1" applyNumberFormat="1" applyFont="1" applyFill="1" applyBorder="1" applyAlignment="1" applyProtection="1">
      <alignment horizontal="right" vertical="center"/>
      <protection locked="0"/>
    </xf>
    <xf numFmtId="177" fontId="6" fillId="0" borderId="20" xfId="1" applyNumberFormat="1" applyFont="1" applyFill="1" applyBorder="1" applyAlignment="1" applyProtection="1">
      <alignment horizontal="right" vertical="center"/>
      <protection locked="0"/>
    </xf>
    <xf numFmtId="177" fontId="6" fillId="0" borderId="21" xfId="1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hidden="1"/>
    </xf>
    <xf numFmtId="0" fontId="11" fillId="3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2" xfId="0" applyFont="1" applyBorder="1" applyAlignment="1" applyProtection="1">
      <alignment horizontal="right" vertical="center"/>
      <protection hidden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37F5A-FC8D-4817-BC4A-22B8B6F316E5}">
  <dimension ref="A1:AH42"/>
  <sheetViews>
    <sheetView showGridLines="0" tabSelected="1" zoomScale="90" zoomScaleNormal="90" workbookViewId="0">
      <selection activeCell="G30" sqref="G30"/>
    </sheetView>
  </sheetViews>
  <sheetFormatPr defaultRowHeight="18" x14ac:dyDescent="0.55000000000000004"/>
  <cols>
    <col min="1" max="2" width="3.83203125" style="7" customWidth="1"/>
    <col min="3" max="3" width="1.9140625" style="7" customWidth="1"/>
    <col min="4" max="4" width="24.25" style="7" customWidth="1"/>
    <col min="5" max="28" width="9.1640625" style="7" customWidth="1"/>
    <col min="29" max="29" width="6.08203125" style="7" customWidth="1"/>
    <col min="30" max="31" width="3.33203125" style="3" customWidth="1"/>
    <col min="32" max="32" width="3.58203125" style="3" customWidth="1"/>
    <col min="33" max="33" width="4.58203125" style="3" customWidth="1"/>
    <col min="34" max="34" width="3.33203125" style="3" customWidth="1"/>
    <col min="35" max="16384" width="8.6640625" style="8"/>
  </cols>
  <sheetData>
    <row r="1" spans="1:34" ht="27.5" x14ac:dyDescent="0.55000000000000004">
      <c r="A1" s="5" t="s">
        <v>18</v>
      </c>
      <c r="B1" s="6"/>
    </row>
    <row r="2" spans="1:34" ht="22.5" x14ac:dyDescent="0.55000000000000004">
      <c r="W2" s="106"/>
      <c r="X2" s="106"/>
      <c r="Y2" s="106"/>
      <c r="Z2" s="1" t="s">
        <v>19</v>
      </c>
      <c r="AA2" s="107"/>
      <c r="AB2" s="107"/>
      <c r="AC2" s="9" t="s">
        <v>20</v>
      </c>
      <c r="AD2" s="38"/>
      <c r="AE2" s="9" t="s">
        <v>21</v>
      </c>
      <c r="AF2" s="38"/>
      <c r="AG2" s="108" t="s">
        <v>22</v>
      </c>
      <c r="AH2" s="108"/>
    </row>
    <row r="3" spans="1:34" x14ac:dyDescent="0.55000000000000004">
      <c r="W3" s="3"/>
      <c r="X3" s="3"/>
      <c r="Y3" s="3"/>
      <c r="Z3" s="3"/>
      <c r="AA3" s="3"/>
      <c r="AB3" s="3"/>
      <c r="AC3" s="3"/>
    </row>
    <row r="4" spans="1:34" ht="26.5" x14ac:dyDescent="0.55000000000000004">
      <c r="A4" s="10"/>
      <c r="B4" s="10"/>
      <c r="C4" s="10"/>
      <c r="W4" s="109" t="s">
        <v>23</v>
      </c>
      <c r="X4" s="109"/>
      <c r="Y4" s="110"/>
      <c r="Z4" s="110"/>
      <c r="AA4" s="110"/>
      <c r="AB4" s="110"/>
      <c r="AC4" s="110"/>
      <c r="AD4" s="110"/>
      <c r="AE4" s="110"/>
      <c r="AF4" s="110"/>
      <c r="AG4" s="110"/>
    </row>
    <row r="6" spans="1:34" ht="18" customHeight="1" x14ac:dyDescent="0.55000000000000004">
      <c r="A6" s="3"/>
      <c r="B6" s="3"/>
      <c r="C6" s="3"/>
      <c r="D6" s="37"/>
      <c r="E6" s="3" t="s">
        <v>43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4" x14ac:dyDescent="0.55000000000000004">
      <c r="A7" s="2"/>
      <c r="V7" s="3"/>
      <c r="W7" s="111" t="s">
        <v>24</v>
      </c>
      <c r="X7" s="111"/>
      <c r="Y7" s="111"/>
      <c r="Z7" s="111"/>
      <c r="AA7" s="111"/>
      <c r="AB7" s="112"/>
      <c r="AC7" s="113" t="s">
        <v>25</v>
      </c>
      <c r="AD7" s="114"/>
      <c r="AE7" s="115"/>
      <c r="AF7" s="32"/>
      <c r="AG7" s="33" t="s">
        <v>26</v>
      </c>
    </row>
    <row r="8" spans="1:34" ht="25" customHeight="1" x14ac:dyDescent="0.55000000000000004">
      <c r="A8" s="80"/>
      <c r="B8" s="81"/>
      <c r="C8" s="81"/>
      <c r="D8" s="82"/>
      <c r="E8" s="73" t="s">
        <v>40</v>
      </c>
      <c r="F8" s="74"/>
      <c r="G8" s="73" t="s">
        <v>40</v>
      </c>
      <c r="H8" s="74"/>
      <c r="I8" s="73" t="s">
        <v>40</v>
      </c>
      <c r="J8" s="74"/>
      <c r="K8" s="73" t="s">
        <v>40</v>
      </c>
      <c r="L8" s="74"/>
      <c r="M8" s="73" t="s">
        <v>40</v>
      </c>
      <c r="N8" s="74"/>
      <c r="O8" s="73" t="s">
        <v>40</v>
      </c>
      <c r="P8" s="74"/>
      <c r="Q8" s="73" t="s">
        <v>40</v>
      </c>
      <c r="R8" s="74"/>
      <c r="S8" s="73" t="s">
        <v>40</v>
      </c>
      <c r="T8" s="74"/>
      <c r="U8" s="73" t="s">
        <v>40</v>
      </c>
      <c r="V8" s="74"/>
      <c r="W8" s="73" t="s">
        <v>40</v>
      </c>
      <c r="X8" s="74"/>
      <c r="Y8" s="73" t="s">
        <v>40</v>
      </c>
      <c r="Z8" s="74"/>
      <c r="AA8" s="73" t="s">
        <v>40</v>
      </c>
      <c r="AB8" s="74"/>
      <c r="AC8" s="75" t="s">
        <v>27</v>
      </c>
      <c r="AD8" s="76"/>
      <c r="AE8" s="77"/>
      <c r="AF8" s="78" t="s">
        <v>28</v>
      </c>
      <c r="AG8" s="79"/>
    </row>
    <row r="9" spans="1:34" ht="25" customHeight="1" x14ac:dyDescent="0.55000000000000004">
      <c r="A9" s="83"/>
      <c r="B9" s="84"/>
      <c r="C9" s="84"/>
      <c r="D9" s="85"/>
      <c r="E9" s="34" t="s">
        <v>41</v>
      </c>
      <c r="F9" s="34" t="s">
        <v>42</v>
      </c>
      <c r="G9" s="34" t="s">
        <v>41</v>
      </c>
      <c r="H9" s="34" t="s">
        <v>42</v>
      </c>
      <c r="I9" s="34" t="s">
        <v>41</v>
      </c>
      <c r="J9" s="34" t="s">
        <v>42</v>
      </c>
      <c r="K9" s="34" t="s">
        <v>41</v>
      </c>
      <c r="L9" s="34" t="s">
        <v>42</v>
      </c>
      <c r="M9" s="34" t="s">
        <v>41</v>
      </c>
      <c r="N9" s="34" t="s">
        <v>42</v>
      </c>
      <c r="O9" s="34" t="s">
        <v>41</v>
      </c>
      <c r="P9" s="34" t="s">
        <v>42</v>
      </c>
      <c r="Q9" s="34" t="s">
        <v>41</v>
      </c>
      <c r="R9" s="34" t="s">
        <v>42</v>
      </c>
      <c r="S9" s="34" t="s">
        <v>41</v>
      </c>
      <c r="T9" s="34" t="s">
        <v>42</v>
      </c>
      <c r="U9" s="34" t="s">
        <v>41</v>
      </c>
      <c r="V9" s="34" t="s">
        <v>42</v>
      </c>
      <c r="W9" s="34" t="s">
        <v>41</v>
      </c>
      <c r="X9" s="34" t="s">
        <v>42</v>
      </c>
      <c r="Y9" s="34" t="s">
        <v>41</v>
      </c>
      <c r="Z9" s="34" t="s">
        <v>42</v>
      </c>
      <c r="AA9" s="34" t="s">
        <v>41</v>
      </c>
      <c r="AB9" s="34" t="s">
        <v>42</v>
      </c>
      <c r="AC9" s="75" t="s">
        <v>42</v>
      </c>
      <c r="AD9" s="76"/>
      <c r="AE9" s="77"/>
      <c r="AF9" s="78" t="s">
        <v>42</v>
      </c>
      <c r="AG9" s="79"/>
    </row>
    <row r="10" spans="1:34" ht="25" customHeight="1" x14ac:dyDescent="0.55000000000000004">
      <c r="A10" s="92" t="s">
        <v>0</v>
      </c>
      <c r="B10" s="93"/>
      <c r="C10" s="93"/>
      <c r="D10" s="9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53">
        <f>F10+H10+J10+L10+N10+P10+R10+T10+V10+X10+Z10+AB10</f>
        <v>0</v>
      </c>
      <c r="AD10" s="54"/>
      <c r="AE10" s="55"/>
      <c r="AF10" s="62" t="str">
        <f>IFERROR(AC10/$AF$7,"")</f>
        <v/>
      </c>
      <c r="AG10" s="63"/>
    </row>
    <row r="11" spans="1:34" ht="25" customHeight="1" x14ac:dyDescent="0.55000000000000004">
      <c r="A11" s="92" t="s">
        <v>1</v>
      </c>
      <c r="B11" s="93"/>
      <c r="C11" s="93"/>
      <c r="D11" s="94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53">
        <f>F11+H11+J11+L11+N11+P11+R11+T11+V11+X11+Z11+AB11</f>
        <v>0</v>
      </c>
      <c r="AD11" s="54"/>
      <c r="AE11" s="55"/>
      <c r="AF11" s="62" t="str">
        <f>IFERROR(AC11/$AF$7,"")</f>
        <v/>
      </c>
      <c r="AG11" s="63"/>
    </row>
    <row r="12" spans="1:34" ht="25" customHeight="1" x14ac:dyDescent="0.55000000000000004">
      <c r="A12" s="92" t="s">
        <v>2</v>
      </c>
      <c r="B12" s="93"/>
      <c r="C12" s="93"/>
      <c r="D12" s="94"/>
      <c r="E12" s="35"/>
      <c r="F12" s="35"/>
      <c r="G12" s="25">
        <f>E35</f>
        <v>0</v>
      </c>
      <c r="H12" s="25">
        <f t="shared" ref="H12:Z12" si="0">F35</f>
        <v>0</v>
      </c>
      <c r="I12" s="25">
        <f t="shared" si="0"/>
        <v>0</v>
      </c>
      <c r="J12" s="25">
        <f t="shared" si="0"/>
        <v>0</v>
      </c>
      <c r="K12" s="25">
        <f t="shared" si="0"/>
        <v>0</v>
      </c>
      <c r="L12" s="25">
        <f t="shared" si="0"/>
        <v>0</v>
      </c>
      <c r="M12" s="25">
        <f t="shared" si="0"/>
        <v>0</v>
      </c>
      <c r="N12" s="25">
        <f t="shared" si="0"/>
        <v>0</v>
      </c>
      <c r="O12" s="25">
        <f t="shared" si="0"/>
        <v>0</v>
      </c>
      <c r="P12" s="25">
        <f t="shared" si="0"/>
        <v>0</v>
      </c>
      <c r="Q12" s="25">
        <f t="shared" si="0"/>
        <v>0</v>
      </c>
      <c r="R12" s="25">
        <f t="shared" si="0"/>
        <v>0</v>
      </c>
      <c r="S12" s="25">
        <f t="shared" si="0"/>
        <v>0</v>
      </c>
      <c r="T12" s="25">
        <f t="shared" si="0"/>
        <v>0</v>
      </c>
      <c r="U12" s="25">
        <f t="shared" si="0"/>
        <v>0</v>
      </c>
      <c r="V12" s="25">
        <f t="shared" si="0"/>
        <v>0</v>
      </c>
      <c r="W12" s="25">
        <f t="shared" si="0"/>
        <v>0</v>
      </c>
      <c r="X12" s="25">
        <f t="shared" si="0"/>
        <v>0</v>
      </c>
      <c r="Y12" s="25">
        <f t="shared" si="0"/>
        <v>0</v>
      </c>
      <c r="Z12" s="25">
        <f t="shared" si="0"/>
        <v>0</v>
      </c>
      <c r="AA12" s="25">
        <f>Y35</f>
        <v>0</v>
      </c>
      <c r="AB12" s="25">
        <f>Z35</f>
        <v>0</v>
      </c>
      <c r="AC12" s="68" t="s">
        <v>3</v>
      </c>
      <c r="AD12" s="69"/>
      <c r="AE12" s="70"/>
      <c r="AF12" s="71" t="s">
        <v>3</v>
      </c>
      <c r="AG12" s="72"/>
    </row>
    <row r="13" spans="1:34" ht="25" customHeight="1" x14ac:dyDescent="0.55000000000000004">
      <c r="A13" s="89" t="s">
        <v>29</v>
      </c>
      <c r="B13" s="95" t="s">
        <v>4</v>
      </c>
      <c r="C13" s="96"/>
      <c r="D13" s="13" t="s">
        <v>5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53">
        <f>F13+H13+J13+L13+N13+P13+R13+T13+V13+X13+Z13+AB13</f>
        <v>0</v>
      </c>
      <c r="AD13" s="54"/>
      <c r="AE13" s="55"/>
      <c r="AF13" s="62" t="str">
        <f t="shared" ref="AF13:AF24" si="1">IFERROR(AC13/$AF$7,"")</f>
        <v/>
      </c>
      <c r="AG13" s="63"/>
    </row>
    <row r="14" spans="1:34" ht="25" customHeight="1" x14ac:dyDescent="0.55000000000000004">
      <c r="A14" s="90"/>
      <c r="B14" s="101"/>
      <c r="C14" s="102"/>
      <c r="D14" s="13" t="s">
        <v>6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53">
        <f t="shared" ref="AC14:AC15" si="2">F14+H14+J14+L14+N14+P14+R14+T14+V14+X14+Z14+AB14</f>
        <v>0</v>
      </c>
      <c r="AD14" s="54"/>
      <c r="AE14" s="55"/>
      <c r="AF14" s="62" t="str">
        <f t="shared" si="1"/>
        <v/>
      </c>
      <c r="AG14" s="63"/>
    </row>
    <row r="15" spans="1:34" ht="25" customHeight="1" x14ac:dyDescent="0.55000000000000004">
      <c r="A15" s="90"/>
      <c r="B15" s="101"/>
      <c r="C15" s="102"/>
      <c r="D15" s="13" t="s">
        <v>7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53">
        <f t="shared" si="2"/>
        <v>0</v>
      </c>
      <c r="AD15" s="54"/>
      <c r="AE15" s="55"/>
      <c r="AF15" s="62" t="str">
        <f t="shared" si="1"/>
        <v/>
      </c>
      <c r="AG15" s="63"/>
    </row>
    <row r="16" spans="1:34" ht="25" customHeight="1" thickBot="1" x14ac:dyDescent="0.6">
      <c r="A16" s="90"/>
      <c r="B16" s="97"/>
      <c r="C16" s="98"/>
      <c r="D16" s="14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59">
        <f>F16+H16+J16+L16+N16+P16+R16+T16+V16+X16+Z16+AB16</f>
        <v>0</v>
      </c>
      <c r="AD16" s="60"/>
      <c r="AE16" s="61"/>
      <c r="AF16" s="64" t="str">
        <f t="shared" si="1"/>
        <v/>
      </c>
      <c r="AG16" s="65"/>
    </row>
    <row r="17" spans="1:33" ht="25" customHeight="1" thickTop="1" x14ac:dyDescent="0.55000000000000004">
      <c r="A17" s="90"/>
      <c r="B17" s="15" t="s">
        <v>30</v>
      </c>
      <c r="C17" s="16"/>
      <c r="D17" s="17"/>
      <c r="E17" s="26">
        <f>SUM(E13:E16)</f>
        <v>0</v>
      </c>
      <c r="F17" s="26">
        <f t="shared" ref="F17:AA17" si="3">SUM(F13:F16)</f>
        <v>0</v>
      </c>
      <c r="G17" s="26">
        <f t="shared" si="3"/>
        <v>0</v>
      </c>
      <c r="H17" s="26">
        <f t="shared" si="3"/>
        <v>0</v>
      </c>
      <c r="I17" s="26">
        <f t="shared" si="3"/>
        <v>0</v>
      </c>
      <c r="J17" s="26">
        <f t="shared" si="3"/>
        <v>0</v>
      </c>
      <c r="K17" s="26">
        <f t="shared" si="3"/>
        <v>0</v>
      </c>
      <c r="L17" s="26">
        <f t="shared" si="3"/>
        <v>0</v>
      </c>
      <c r="M17" s="26">
        <f t="shared" si="3"/>
        <v>0</v>
      </c>
      <c r="N17" s="26">
        <f t="shared" si="3"/>
        <v>0</v>
      </c>
      <c r="O17" s="26">
        <f t="shared" si="3"/>
        <v>0</v>
      </c>
      <c r="P17" s="26">
        <f t="shared" si="3"/>
        <v>0</v>
      </c>
      <c r="Q17" s="26">
        <f t="shared" si="3"/>
        <v>0</v>
      </c>
      <c r="R17" s="26">
        <f t="shared" si="3"/>
        <v>0</v>
      </c>
      <c r="S17" s="26">
        <f t="shared" si="3"/>
        <v>0</v>
      </c>
      <c r="T17" s="26">
        <f t="shared" si="3"/>
        <v>0</v>
      </c>
      <c r="U17" s="26">
        <f t="shared" si="3"/>
        <v>0</v>
      </c>
      <c r="V17" s="26">
        <f t="shared" si="3"/>
        <v>0</v>
      </c>
      <c r="W17" s="26">
        <f t="shared" si="3"/>
        <v>0</v>
      </c>
      <c r="X17" s="26">
        <f t="shared" si="3"/>
        <v>0</v>
      </c>
      <c r="Y17" s="26">
        <f t="shared" si="3"/>
        <v>0</v>
      </c>
      <c r="Z17" s="26">
        <f t="shared" si="3"/>
        <v>0</v>
      </c>
      <c r="AA17" s="26">
        <f t="shared" si="3"/>
        <v>0</v>
      </c>
      <c r="AB17" s="26">
        <f>SUM(AB13:AB16)</f>
        <v>0</v>
      </c>
      <c r="AC17" s="56">
        <f>F17+H17+J17+L17+N17+P17+R17+T17+V17+X17+Z17+AB17</f>
        <v>0</v>
      </c>
      <c r="AD17" s="57"/>
      <c r="AE17" s="58"/>
      <c r="AF17" s="66" t="str">
        <f t="shared" si="1"/>
        <v/>
      </c>
      <c r="AG17" s="67"/>
    </row>
    <row r="18" spans="1:33" ht="25" customHeight="1" x14ac:dyDescent="0.55000000000000004">
      <c r="A18" s="90"/>
      <c r="B18" s="95" t="s">
        <v>8</v>
      </c>
      <c r="C18" s="96"/>
      <c r="D18" s="13" t="s">
        <v>9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53">
        <f t="shared" ref="AC18:AC33" si="4">F18+H18+J18+L18+N18+P18+R18+T18+V18+X18+Z18+AB18</f>
        <v>0</v>
      </c>
      <c r="AD18" s="54"/>
      <c r="AE18" s="55"/>
      <c r="AF18" s="62" t="str">
        <f t="shared" si="1"/>
        <v/>
      </c>
      <c r="AG18" s="63"/>
    </row>
    <row r="19" spans="1:33" ht="25" customHeight="1" x14ac:dyDescent="0.55000000000000004">
      <c r="A19" s="90"/>
      <c r="B19" s="101"/>
      <c r="C19" s="102"/>
      <c r="D19" s="13" t="s">
        <v>10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53">
        <f t="shared" si="4"/>
        <v>0</v>
      </c>
      <c r="AD19" s="54"/>
      <c r="AE19" s="55"/>
      <c r="AF19" s="62" t="str">
        <f t="shared" si="1"/>
        <v/>
      </c>
      <c r="AG19" s="63"/>
    </row>
    <row r="20" spans="1:33" ht="25" customHeight="1" x14ac:dyDescent="0.55000000000000004">
      <c r="A20" s="90"/>
      <c r="B20" s="101"/>
      <c r="C20" s="102"/>
      <c r="D20" s="13" t="s">
        <v>11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53">
        <f t="shared" si="4"/>
        <v>0</v>
      </c>
      <c r="AD20" s="54"/>
      <c r="AE20" s="55"/>
      <c r="AF20" s="62" t="str">
        <f t="shared" si="1"/>
        <v/>
      </c>
      <c r="AG20" s="63"/>
    </row>
    <row r="21" spans="1:33" ht="25" customHeight="1" x14ac:dyDescent="0.55000000000000004">
      <c r="A21" s="90"/>
      <c r="B21" s="101"/>
      <c r="C21" s="102"/>
      <c r="D21" s="13" t="s">
        <v>12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53">
        <f t="shared" si="4"/>
        <v>0</v>
      </c>
      <c r="AD21" s="54"/>
      <c r="AE21" s="55"/>
      <c r="AF21" s="62" t="str">
        <f t="shared" si="1"/>
        <v/>
      </c>
      <c r="AG21" s="63"/>
    </row>
    <row r="22" spans="1:33" ht="25" customHeight="1" x14ac:dyDescent="0.55000000000000004">
      <c r="A22" s="90"/>
      <c r="B22" s="101"/>
      <c r="C22" s="102"/>
      <c r="D22" s="13" t="s">
        <v>13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53">
        <f t="shared" si="4"/>
        <v>0</v>
      </c>
      <c r="AD22" s="54"/>
      <c r="AE22" s="55"/>
      <c r="AF22" s="62" t="str">
        <f t="shared" si="1"/>
        <v/>
      </c>
      <c r="AG22" s="63"/>
    </row>
    <row r="23" spans="1:33" ht="25" customHeight="1" x14ac:dyDescent="0.55000000000000004">
      <c r="A23" s="90"/>
      <c r="B23" s="101"/>
      <c r="C23" s="102"/>
      <c r="D23" s="13" t="s">
        <v>14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53">
        <f t="shared" si="4"/>
        <v>0</v>
      </c>
      <c r="AD23" s="54"/>
      <c r="AE23" s="55"/>
      <c r="AF23" s="62" t="str">
        <f t="shared" si="1"/>
        <v/>
      </c>
      <c r="AG23" s="63"/>
    </row>
    <row r="24" spans="1:33" ht="25" customHeight="1" thickBot="1" x14ac:dyDescent="0.6">
      <c r="A24" s="90"/>
      <c r="B24" s="97"/>
      <c r="C24" s="98"/>
      <c r="D24" s="14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59">
        <f t="shared" si="4"/>
        <v>0</v>
      </c>
      <c r="AD24" s="60"/>
      <c r="AE24" s="61"/>
      <c r="AF24" s="64" t="str">
        <f t="shared" si="1"/>
        <v/>
      </c>
      <c r="AG24" s="65"/>
    </row>
    <row r="25" spans="1:33" ht="25" customHeight="1" thickTop="1" x14ac:dyDescent="0.55000000000000004">
      <c r="A25" s="90"/>
      <c r="B25" s="15" t="s">
        <v>31</v>
      </c>
      <c r="C25" s="16"/>
      <c r="D25" s="17"/>
      <c r="E25" s="26">
        <f>SUM(E18:E24)</f>
        <v>0</v>
      </c>
      <c r="F25" s="26">
        <f t="shared" ref="F25:AB25" si="5">SUM(F18:F24)</f>
        <v>0</v>
      </c>
      <c r="G25" s="26">
        <f t="shared" si="5"/>
        <v>0</v>
      </c>
      <c r="H25" s="26">
        <f t="shared" si="5"/>
        <v>0</v>
      </c>
      <c r="I25" s="26">
        <f t="shared" si="5"/>
        <v>0</v>
      </c>
      <c r="J25" s="26">
        <f t="shared" si="5"/>
        <v>0</v>
      </c>
      <c r="K25" s="26">
        <f t="shared" si="5"/>
        <v>0</v>
      </c>
      <c r="L25" s="26">
        <f t="shared" si="5"/>
        <v>0</v>
      </c>
      <c r="M25" s="26">
        <f t="shared" si="5"/>
        <v>0</v>
      </c>
      <c r="N25" s="26">
        <f t="shared" si="5"/>
        <v>0</v>
      </c>
      <c r="O25" s="26">
        <f t="shared" si="5"/>
        <v>0</v>
      </c>
      <c r="P25" s="26">
        <f t="shared" si="5"/>
        <v>0</v>
      </c>
      <c r="Q25" s="26">
        <f t="shared" si="5"/>
        <v>0</v>
      </c>
      <c r="R25" s="26">
        <f t="shared" si="5"/>
        <v>0</v>
      </c>
      <c r="S25" s="26">
        <f t="shared" si="5"/>
        <v>0</v>
      </c>
      <c r="T25" s="26">
        <f t="shared" si="5"/>
        <v>0</v>
      </c>
      <c r="U25" s="26">
        <f t="shared" si="5"/>
        <v>0</v>
      </c>
      <c r="V25" s="26">
        <f t="shared" si="5"/>
        <v>0</v>
      </c>
      <c r="W25" s="26">
        <f t="shared" si="5"/>
        <v>0</v>
      </c>
      <c r="X25" s="26">
        <f t="shared" si="5"/>
        <v>0</v>
      </c>
      <c r="Y25" s="26">
        <f t="shared" si="5"/>
        <v>0</v>
      </c>
      <c r="Z25" s="26">
        <f t="shared" si="5"/>
        <v>0</v>
      </c>
      <c r="AA25" s="26">
        <f t="shared" si="5"/>
        <v>0</v>
      </c>
      <c r="AB25" s="26">
        <f t="shared" si="5"/>
        <v>0</v>
      </c>
      <c r="AC25" s="56">
        <f>F25+H25+J25+L25+N25+P25+R25+T25+V25+X25+Z25+AB25</f>
        <v>0</v>
      </c>
      <c r="AD25" s="57"/>
      <c r="AE25" s="58"/>
      <c r="AF25" s="66" t="str">
        <f>IFERROR(AC25/$AF$7,"")</f>
        <v/>
      </c>
      <c r="AG25" s="67"/>
    </row>
    <row r="26" spans="1:33" ht="25" customHeight="1" x14ac:dyDescent="0.55000000000000004">
      <c r="A26" s="91"/>
      <c r="B26" s="11" t="s">
        <v>15</v>
      </c>
      <c r="C26" s="18"/>
      <c r="D26" s="12"/>
      <c r="E26" s="25">
        <f>E17-E25</f>
        <v>0</v>
      </c>
      <c r="F26" s="25">
        <f t="shared" ref="F26:AB26" si="6">F17-F25</f>
        <v>0</v>
      </c>
      <c r="G26" s="25">
        <f t="shared" si="6"/>
        <v>0</v>
      </c>
      <c r="H26" s="25">
        <f t="shared" si="6"/>
        <v>0</v>
      </c>
      <c r="I26" s="25">
        <f t="shared" si="6"/>
        <v>0</v>
      </c>
      <c r="J26" s="25">
        <f t="shared" si="6"/>
        <v>0</v>
      </c>
      <c r="K26" s="25">
        <f t="shared" si="6"/>
        <v>0</v>
      </c>
      <c r="L26" s="25">
        <f t="shared" si="6"/>
        <v>0</v>
      </c>
      <c r="M26" s="25">
        <f t="shared" si="6"/>
        <v>0</v>
      </c>
      <c r="N26" s="25">
        <f t="shared" si="6"/>
        <v>0</v>
      </c>
      <c r="O26" s="25">
        <f t="shared" si="6"/>
        <v>0</v>
      </c>
      <c r="P26" s="25">
        <f t="shared" si="6"/>
        <v>0</v>
      </c>
      <c r="Q26" s="25">
        <f t="shared" si="6"/>
        <v>0</v>
      </c>
      <c r="R26" s="25">
        <f t="shared" si="6"/>
        <v>0</v>
      </c>
      <c r="S26" s="25">
        <f t="shared" si="6"/>
        <v>0</v>
      </c>
      <c r="T26" s="25">
        <f t="shared" si="6"/>
        <v>0</v>
      </c>
      <c r="U26" s="25">
        <f t="shared" si="6"/>
        <v>0</v>
      </c>
      <c r="V26" s="25">
        <f t="shared" si="6"/>
        <v>0</v>
      </c>
      <c r="W26" s="25">
        <f t="shared" si="6"/>
        <v>0</v>
      </c>
      <c r="X26" s="25">
        <f t="shared" si="6"/>
        <v>0</v>
      </c>
      <c r="Y26" s="25">
        <f t="shared" si="6"/>
        <v>0</v>
      </c>
      <c r="Z26" s="25">
        <f t="shared" si="6"/>
        <v>0</v>
      </c>
      <c r="AA26" s="25">
        <f t="shared" si="6"/>
        <v>0</v>
      </c>
      <c r="AB26" s="25">
        <f t="shared" si="6"/>
        <v>0</v>
      </c>
      <c r="AC26" s="53">
        <f t="shared" si="4"/>
        <v>0</v>
      </c>
      <c r="AD26" s="54"/>
      <c r="AE26" s="55"/>
      <c r="AF26" s="27"/>
      <c r="AG26" s="28"/>
    </row>
    <row r="27" spans="1:33" ht="25" customHeight="1" x14ac:dyDescent="0.55000000000000004">
      <c r="A27" s="86" t="s">
        <v>44</v>
      </c>
      <c r="B27" s="11" t="s">
        <v>32</v>
      </c>
      <c r="C27" s="18"/>
      <c r="D27" s="12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53">
        <f t="shared" si="4"/>
        <v>0</v>
      </c>
      <c r="AD27" s="54"/>
      <c r="AE27" s="55"/>
      <c r="AF27" s="29"/>
      <c r="AG27" s="30"/>
    </row>
    <row r="28" spans="1:33" ht="25" customHeight="1" thickBot="1" x14ac:dyDescent="0.6">
      <c r="A28" s="87"/>
      <c r="B28" s="19" t="s">
        <v>33</v>
      </c>
      <c r="C28" s="20"/>
      <c r="D28" s="21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59">
        <f t="shared" si="4"/>
        <v>0</v>
      </c>
      <c r="AD28" s="60"/>
      <c r="AE28" s="61"/>
      <c r="AF28" s="29"/>
      <c r="AG28" s="30"/>
    </row>
    <row r="29" spans="1:33" ht="25" customHeight="1" thickTop="1" x14ac:dyDescent="0.55000000000000004">
      <c r="A29" s="88"/>
      <c r="B29" s="15" t="s">
        <v>45</v>
      </c>
      <c r="C29" s="16"/>
      <c r="D29" s="17"/>
      <c r="E29" s="31">
        <f>SUM(E27:E28)</f>
        <v>0</v>
      </c>
      <c r="F29" s="31">
        <f t="shared" ref="F29:AB29" si="7">SUM(F27:F28)</f>
        <v>0</v>
      </c>
      <c r="G29" s="31">
        <f t="shared" si="7"/>
        <v>0</v>
      </c>
      <c r="H29" s="31">
        <f t="shared" si="7"/>
        <v>0</v>
      </c>
      <c r="I29" s="31">
        <f t="shared" si="7"/>
        <v>0</v>
      </c>
      <c r="J29" s="31">
        <f t="shared" si="7"/>
        <v>0</v>
      </c>
      <c r="K29" s="31">
        <f t="shared" si="7"/>
        <v>0</v>
      </c>
      <c r="L29" s="31">
        <f t="shared" si="7"/>
        <v>0</v>
      </c>
      <c r="M29" s="31">
        <f t="shared" si="7"/>
        <v>0</v>
      </c>
      <c r="N29" s="31">
        <f t="shared" si="7"/>
        <v>0</v>
      </c>
      <c r="O29" s="31">
        <f t="shared" si="7"/>
        <v>0</v>
      </c>
      <c r="P29" s="31">
        <f t="shared" si="7"/>
        <v>0</v>
      </c>
      <c r="Q29" s="31">
        <f t="shared" si="7"/>
        <v>0</v>
      </c>
      <c r="R29" s="31">
        <f t="shared" si="7"/>
        <v>0</v>
      </c>
      <c r="S29" s="31">
        <f t="shared" si="7"/>
        <v>0</v>
      </c>
      <c r="T29" s="31">
        <f t="shared" si="7"/>
        <v>0</v>
      </c>
      <c r="U29" s="31">
        <f t="shared" si="7"/>
        <v>0</v>
      </c>
      <c r="V29" s="31">
        <f t="shared" si="7"/>
        <v>0</v>
      </c>
      <c r="W29" s="31">
        <f t="shared" si="7"/>
        <v>0</v>
      </c>
      <c r="X29" s="31">
        <f t="shared" si="7"/>
        <v>0</v>
      </c>
      <c r="Y29" s="31">
        <f t="shared" si="7"/>
        <v>0</v>
      </c>
      <c r="Z29" s="31">
        <f t="shared" si="7"/>
        <v>0</v>
      </c>
      <c r="AA29" s="31">
        <f t="shared" si="7"/>
        <v>0</v>
      </c>
      <c r="AB29" s="31">
        <f t="shared" si="7"/>
        <v>0</v>
      </c>
      <c r="AC29" s="56">
        <f t="shared" si="4"/>
        <v>0</v>
      </c>
      <c r="AD29" s="57"/>
      <c r="AE29" s="58"/>
      <c r="AF29" s="29"/>
      <c r="AG29" s="30"/>
    </row>
    <row r="30" spans="1:33" ht="25" customHeight="1" x14ac:dyDescent="0.55000000000000004">
      <c r="A30" s="89" t="s">
        <v>34</v>
      </c>
      <c r="B30" s="95" t="s">
        <v>16</v>
      </c>
      <c r="C30" s="96"/>
      <c r="D30" s="13" t="s">
        <v>46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53">
        <f t="shared" si="4"/>
        <v>0</v>
      </c>
      <c r="AD30" s="54"/>
      <c r="AE30" s="55"/>
      <c r="AF30" s="29"/>
      <c r="AG30" s="30"/>
    </row>
    <row r="31" spans="1:33" ht="25" customHeight="1" x14ac:dyDescent="0.55000000000000004">
      <c r="A31" s="90"/>
      <c r="B31" s="99"/>
      <c r="C31" s="100"/>
      <c r="D31" s="13" t="s">
        <v>47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53">
        <f t="shared" si="4"/>
        <v>0</v>
      </c>
      <c r="AD31" s="54"/>
      <c r="AE31" s="55"/>
      <c r="AF31" s="29"/>
      <c r="AG31" s="30"/>
    </row>
    <row r="32" spans="1:33" ht="25" customHeight="1" x14ac:dyDescent="0.55000000000000004">
      <c r="A32" s="90"/>
      <c r="B32" s="95" t="s">
        <v>17</v>
      </c>
      <c r="C32" s="96"/>
      <c r="D32" s="13" t="s">
        <v>35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53">
        <f t="shared" si="4"/>
        <v>0</v>
      </c>
      <c r="AD32" s="54"/>
      <c r="AE32" s="55"/>
      <c r="AF32" s="29"/>
      <c r="AG32" s="30"/>
    </row>
    <row r="33" spans="1:34" ht="25" customHeight="1" thickBot="1" x14ac:dyDescent="0.6">
      <c r="A33" s="90"/>
      <c r="B33" s="97"/>
      <c r="C33" s="98"/>
      <c r="D33" s="13" t="s">
        <v>36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59">
        <f t="shared" si="4"/>
        <v>0</v>
      </c>
      <c r="AD33" s="60"/>
      <c r="AE33" s="61"/>
      <c r="AF33" s="29"/>
      <c r="AG33" s="30"/>
    </row>
    <row r="34" spans="1:34" ht="25" customHeight="1" thickTop="1" x14ac:dyDescent="0.55000000000000004">
      <c r="A34" s="91"/>
      <c r="B34" s="22" t="s">
        <v>37</v>
      </c>
      <c r="C34" s="23"/>
      <c r="D34" s="24"/>
      <c r="E34" s="26">
        <f>SUM(E30:E33)</f>
        <v>0</v>
      </c>
      <c r="F34" s="26">
        <f t="shared" ref="F34:AA34" si="8">SUM(F30:F33)</f>
        <v>0</v>
      </c>
      <c r="G34" s="26">
        <f t="shared" si="8"/>
        <v>0</v>
      </c>
      <c r="H34" s="26">
        <f t="shared" si="8"/>
        <v>0</v>
      </c>
      <c r="I34" s="26">
        <f t="shared" si="8"/>
        <v>0</v>
      </c>
      <c r="J34" s="26">
        <f t="shared" si="8"/>
        <v>0</v>
      </c>
      <c r="K34" s="26">
        <f t="shared" si="8"/>
        <v>0</v>
      </c>
      <c r="L34" s="26">
        <f t="shared" si="8"/>
        <v>0</v>
      </c>
      <c r="M34" s="26">
        <f t="shared" si="8"/>
        <v>0</v>
      </c>
      <c r="N34" s="26">
        <f t="shared" si="8"/>
        <v>0</v>
      </c>
      <c r="O34" s="26">
        <f t="shared" si="8"/>
        <v>0</v>
      </c>
      <c r="P34" s="26">
        <f t="shared" si="8"/>
        <v>0</v>
      </c>
      <c r="Q34" s="26">
        <f t="shared" si="8"/>
        <v>0</v>
      </c>
      <c r="R34" s="26">
        <f t="shared" si="8"/>
        <v>0</v>
      </c>
      <c r="S34" s="26">
        <f t="shared" si="8"/>
        <v>0</v>
      </c>
      <c r="T34" s="26">
        <f t="shared" si="8"/>
        <v>0</v>
      </c>
      <c r="U34" s="26">
        <f t="shared" si="8"/>
        <v>0</v>
      </c>
      <c r="V34" s="26">
        <f t="shared" si="8"/>
        <v>0</v>
      </c>
      <c r="W34" s="26">
        <f t="shared" si="8"/>
        <v>0</v>
      </c>
      <c r="X34" s="26">
        <f t="shared" si="8"/>
        <v>0</v>
      </c>
      <c r="Y34" s="26">
        <f t="shared" si="8"/>
        <v>0</v>
      </c>
      <c r="Z34" s="26">
        <f t="shared" si="8"/>
        <v>0</v>
      </c>
      <c r="AA34" s="26">
        <f t="shared" si="8"/>
        <v>0</v>
      </c>
      <c r="AB34" s="26">
        <f>SUM(AB30:AB33)</f>
        <v>0</v>
      </c>
      <c r="AC34" s="103">
        <f>SUM(AC30:AE33)</f>
        <v>0</v>
      </c>
      <c r="AD34" s="104"/>
      <c r="AE34" s="105"/>
      <c r="AF34" s="29"/>
      <c r="AG34" s="30"/>
    </row>
    <row r="35" spans="1:34" ht="25" customHeight="1" x14ac:dyDescent="0.55000000000000004">
      <c r="A35" s="11" t="s">
        <v>38</v>
      </c>
      <c r="B35" s="18"/>
      <c r="C35" s="18"/>
      <c r="D35" s="12"/>
      <c r="E35" s="26">
        <f>E12+E26+E29+E34</f>
        <v>0</v>
      </c>
      <c r="F35" s="26">
        <f t="shared" ref="F35:AB35" si="9">F12+F26+F29+F34</f>
        <v>0</v>
      </c>
      <c r="G35" s="26">
        <f t="shared" si="9"/>
        <v>0</v>
      </c>
      <c r="H35" s="26">
        <f t="shared" si="9"/>
        <v>0</v>
      </c>
      <c r="I35" s="26">
        <f t="shared" si="9"/>
        <v>0</v>
      </c>
      <c r="J35" s="26">
        <f t="shared" si="9"/>
        <v>0</v>
      </c>
      <c r="K35" s="26">
        <f t="shared" si="9"/>
        <v>0</v>
      </c>
      <c r="L35" s="26">
        <f t="shared" si="9"/>
        <v>0</v>
      </c>
      <c r="M35" s="26">
        <f t="shared" si="9"/>
        <v>0</v>
      </c>
      <c r="N35" s="26">
        <f t="shared" si="9"/>
        <v>0</v>
      </c>
      <c r="O35" s="26">
        <f t="shared" si="9"/>
        <v>0</v>
      </c>
      <c r="P35" s="26">
        <f t="shared" si="9"/>
        <v>0</v>
      </c>
      <c r="Q35" s="26">
        <f t="shared" si="9"/>
        <v>0</v>
      </c>
      <c r="R35" s="26">
        <f t="shared" si="9"/>
        <v>0</v>
      </c>
      <c r="S35" s="26">
        <f t="shared" si="9"/>
        <v>0</v>
      </c>
      <c r="T35" s="26">
        <f t="shared" si="9"/>
        <v>0</v>
      </c>
      <c r="U35" s="26">
        <f t="shared" si="9"/>
        <v>0</v>
      </c>
      <c r="V35" s="26">
        <f t="shared" si="9"/>
        <v>0</v>
      </c>
      <c r="W35" s="26">
        <f t="shared" si="9"/>
        <v>0</v>
      </c>
      <c r="X35" s="26">
        <f t="shared" si="9"/>
        <v>0</v>
      </c>
      <c r="Y35" s="26">
        <f t="shared" si="9"/>
        <v>0</v>
      </c>
      <c r="Z35" s="26">
        <f t="shared" si="9"/>
        <v>0</v>
      </c>
      <c r="AA35" s="26">
        <f t="shared" si="9"/>
        <v>0</v>
      </c>
      <c r="AB35" s="26">
        <f t="shared" si="9"/>
        <v>0</v>
      </c>
      <c r="AC35" s="68" t="s">
        <v>3</v>
      </c>
      <c r="AD35" s="69"/>
      <c r="AE35" s="70"/>
      <c r="AF35" s="29"/>
      <c r="AG35" s="30"/>
    </row>
    <row r="36" spans="1:34" ht="25" customHeight="1" x14ac:dyDescent="0.55000000000000004">
      <c r="A36" s="48" t="s">
        <v>39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9"/>
      <c r="O36" s="49"/>
      <c r="P36" s="49"/>
      <c r="Q36" s="49"/>
      <c r="R36" s="49"/>
      <c r="S36" s="48"/>
      <c r="T36" s="48"/>
      <c r="U36" s="48"/>
      <c r="V36" s="48"/>
      <c r="W36" s="48"/>
      <c r="X36" s="48"/>
      <c r="Z36" s="4"/>
    </row>
    <row r="37" spans="1:34" x14ac:dyDescent="0.55000000000000004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5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1"/>
      <c r="AH37" s="8"/>
    </row>
    <row r="38" spans="1:34" x14ac:dyDescent="0.55000000000000004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51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4"/>
      <c r="AH38" s="8"/>
    </row>
    <row r="39" spans="1:34" x14ac:dyDescent="0.55000000000000004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51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4"/>
      <c r="AH39" s="8"/>
    </row>
    <row r="40" spans="1:34" x14ac:dyDescent="0.55000000000000004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51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4"/>
      <c r="AH40" s="8"/>
    </row>
    <row r="41" spans="1:34" x14ac:dyDescent="0.55000000000000004">
      <c r="A41" s="4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51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4"/>
      <c r="AH41" s="8"/>
    </row>
    <row r="42" spans="1:34" x14ac:dyDescent="0.55000000000000004">
      <c r="A42" s="4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52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7"/>
      <c r="AH42" s="8"/>
    </row>
  </sheetData>
  <mergeCells count="76">
    <mergeCell ref="AG2:AH2"/>
    <mergeCell ref="W4:X4"/>
    <mergeCell ref="Y4:AG4"/>
    <mergeCell ref="W7:AB7"/>
    <mergeCell ref="AC7:AE7"/>
    <mergeCell ref="A10:D10"/>
    <mergeCell ref="W2:Y2"/>
    <mergeCell ref="AA2:AB2"/>
    <mergeCell ref="AC18:AE18"/>
    <mergeCell ref="AF18:AG18"/>
    <mergeCell ref="AC17:AE17"/>
    <mergeCell ref="AF17:AG17"/>
    <mergeCell ref="A13:A26"/>
    <mergeCell ref="AC22:AE22"/>
    <mergeCell ref="AC21:AE21"/>
    <mergeCell ref="AC20:AE20"/>
    <mergeCell ref="AF20:AG20"/>
    <mergeCell ref="AC19:AE19"/>
    <mergeCell ref="AF19:AG19"/>
    <mergeCell ref="M8:N8"/>
    <mergeCell ref="A11:D11"/>
    <mergeCell ref="AC35:AE35"/>
    <mergeCell ref="AC34:AE34"/>
    <mergeCell ref="AC33:AE33"/>
    <mergeCell ref="AC32:AE32"/>
    <mergeCell ref="AC31:AE31"/>
    <mergeCell ref="A27:A29"/>
    <mergeCell ref="A30:A34"/>
    <mergeCell ref="A12:D12"/>
    <mergeCell ref="B32:C33"/>
    <mergeCell ref="B30:C31"/>
    <mergeCell ref="B18:C24"/>
    <mergeCell ref="B13:C16"/>
    <mergeCell ref="A8:D9"/>
    <mergeCell ref="E8:F8"/>
    <mergeCell ref="G8:H8"/>
    <mergeCell ref="I8:J8"/>
    <mergeCell ref="K8:L8"/>
    <mergeCell ref="AC10:AE10"/>
    <mergeCell ref="AF10:AG10"/>
    <mergeCell ref="O8:P8"/>
    <mergeCell ref="Q8:R8"/>
    <mergeCell ref="S8:T8"/>
    <mergeCell ref="U8:V8"/>
    <mergeCell ref="W8:X8"/>
    <mergeCell ref="Y8:Z8"/>
    <mergeCell ref="AA8:AB8"/>
    <mergeCell ref="AC8:AE8"/>
    <mergeCell ref="AF8:AG8"/>
    <mergeCell ref="AC9:AE9"/>
    <mergeCell ref="AF9:AG9"/>
    <mergeCell ref="AF16:AG16"/>
    <mergeCell ref="AC11:AE11"/>
    <mergeCell ref="AC12:AE12"/>
    <mergeCell ref="AC13:AE13"/>
    <mergeCell ref="AC14:AE14"/>
    <mergeCell ref="AC15:AE15"/>
    <mergeCell ref="AC16:AE16"/>
    <mergeCell ref="AF11:AG11"/>
    <mergeCell ref="AF12:AG12"/>
    <mergeCell ref="AF13:AG13"/>
    <mergeCell ref="AF14:AG14"/>
    <mergeCell ref="AF15:AG15"/>
    <mergeCell ref="AC30:AE30"/>
    <mergeCell ref="AC29:AE29"/>
    <mergeCell ref="AC28:AE28"/>
    <mergeCell ref="AF21:AG21"/>
    <mergeCell ref="AF22:AG22"/>
    <mergeCell ref="AF23:AG23"/>
    <mergeCell ref="AF24:AG24"/>
    <mergeCell ref="AF25:AG25"/>
    <mergeCell ref="AC27:AE27"/>
    <mergeCell ref="AC26:AE26"/>
    <mergeCell ref="AC25:AE25"/>
    <mergeCell ref="AC24:AE24"/>
    <mergeCell ref="AC23:AE23"/>
  </mergeCells>
  <phoneticPr fontId="2"/>
  <conditionalFormatting sqref="AF7">
    <cfRule type="containsBlanks" dxfId="0" priority="8">
      <formula>LEN(TRIM(AF7))=0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資金繰り表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2025-10-25T23:10:01Z</dcterms:created>
  <dcterms:modified xsi:type="dcterms:W3CDTF">2025-10-27T21:34:06Z</dcterms:modified>
</cp:coreProperties>
</file>